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Sheet1!$A$6:$I$52</definedName>
  </definedNames>
  <calcPr calcId="152511"/>
</workbook>
</file>

<file path=xl/calcChain.xml><?xml version="1.0" encoding="utf-8"?>
<calcChain xmlns="http://schemas.openxmlformats.org/spreadsheetml/2006/main">
  <c r="M43" i="1" l="1"/>
  <c r="K43" i="1"/>
  <c r="M44" i="1" l="1"/>
</calcChain>
</file>

<file path=xl/sharedStrings.xml><?xml version="1.0" encoding="utf-8"?>
<sst xmlns="http://schemas.openxmlformats.org/spreadsheetml/2006/main" count="268" uniqueCount="170">
  <si>
    <t>Previous Colleges</t>
  </si>
  <si>
    <t>2._______________________________</t>
  </si>
  <si>
    <t>3._______________________________</t>
  </si>
  <si>
    <t>Grade</t>
  </si>
  <si>
    <t>Sem</t>
  </si>
  <si>
    <t>RS283 Christian Ethics</t>
  </si>
  <si>
    <t>Cr.</t>
  </si>
  <si>
    <t>First Year</t>
  </si>
  <si>
    <t>Second Year</t>
  </si>
  <si>
    <t>Third Year</t>
  </si>
  <si>
    <t>Fourth Year</t>
  </si>
  <si>
    <t>* A "C" grade or above must be earned</t>
  </si>
  <si>
    <t>Graduation Requirements:</t>
  </si>
  <si>
    <t>EN133 College Composition II</t>
  </si>
  <si>
    <t>Fall Semester</t>
  </si>
  <si>
    <t>Spring Semester</t>
  </si>
  <si>
    <t>All courses transferred from previous colleges with  C- or above will be considered general electives (exception: remedial courses)</t>
  </si>
  <si>
    <r>
      <t>Service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Requirement </t>
    </r>
    <r>
      <rPr>
        <sz val="8"/>
        <rFont val="Arial"/>
        <family val="2"/>
      </rPr>
      <t>(see page 47 of catalog)           _____Met     _____Not Met</t>
    </r>
  </si>
  <si>
    <r>
      <t>Assessment</t>
    </r>
    <r>
      <rPr>
        <sz val="8"/>
        <rFont val="Arial"/>
        <family val="2"/>
      </rPr>
      <t xml:space="preserve">                                                                _____Met      _____Not Met</t>
    </r>
  </si>
  <si>
    <t>*BI173 Anatomy &amp; Physiology I</t>
  </si>
  <si>
    <t>*BL171 Anatomy &amp; Physiology I Lab</t>
  </si>
  <si>
    <t>CT233 Communication Skills I</t>
  </si>
  <si>
    <t>*BI183 Anatomy &amp; Physiology II</t>
  </si>
  <si>
    <t>*BL181 Anatomy &amp; Physiology II Lab</t>
  </si>
  <si>
    <t>*BI153 General Biology I</t>
  </si>
  <si>
    <t>*BL151 General Biology I Lab</t>
  </si>
  <si>
    <t>*BI163 General Biology II</t>
  </si>
  <si>
    <t>*BL161 General Biology II Lab</t>
  </si>
  <si>
    <t>*BI320 Animal Systematics</t>
  </si>
  <si>
    <t>*BI400 Biology Research/Seminar</t>
  </si>
  <si>
    <r>
      <t>Mathematics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Competency</t>
    </r>
    <r>
      <rPr>
        <sz val="8"/>
        <rFont val="Arial"/>
        <family val="2"/>
      </rPr>
      <t xml:space="preserve"> (MA153 or MA243)           _____Met     _____Not Met</t>
    </r>
  </si>
  <si>
    <t>Humanities/Fine Arts Elective</t>
  </si>
  <si>
    <t>GE111 College Experience</t>
  </si>
  <si>
    <t>*EN113 College Composition I</t>
  </si>
  <si>
    <t>Minimum Hours Required 120</t>
  </si>
  <si>
    <r>
      <t xml:space="preserve">Restricted electives </t>
    </r>
    <r>
      <rPr>
        <sz val="8"/>
        <rFont val="Arial"/>
        <family val="2"/>
      </rPr>
      <t>must be outside the disciplines of Education and the natural sciences.</t>
    </r>
  </si>
  <si>
    <t>Student ID</t>
  </si>
  <si>
    <r>
      <t>Upper Level Requirement</t>
    </r>
    <r>
      <rPr>
        <sz val="8"/>
        <rFont val="Arial"/>
        <family val="2"/>
      </rPr>
      <t xml:space="preserve"> (36 cr hrs required)           _____Met      _____Not Met                                                       2013-2014 catalog</t>
    </r>
  </si>
  <si>
    <t>Name    Wasko, Dillon</t>
  </si>
  <si>
    <t>1.South Dakota State University</t>
  </si>
  <si>
    <t>Adv.Plac</t>
  </si>
  <si>
    <t>TP</t>
  </si>
  <si>
    <t>F11</t>
  </si>
  <si>
    <t>A</t>
  </si>
  <si>
    <t>B+</t>
  </si>
  <si>
    <t>B</t>
  </si>
  <si>
    <t>B-</t>
  </si>
  <si>
    <t>Sp12</t>
  </si>
  <si>
    <t>C</t>
  </si>
  <si>
    <t>F12</t>
  </si>
  <si>
    <t>Restricted Elective  HW108/HW254</t>
  </si>
  <si>
    <t>F11/F12</t>
  </si>
  <si>
    <t>S/A</t>
  </si>
  <si>
    <t>NSU</t>
  </si>
  <si>
    <t>TA</t>
  </si>
  <si>
    <t>KCC</t>
  </si>
  <si>
    <t>TB</t>
  </si>
  <si>
    <r>
      <t>Technology Competency</t>
    </r>
    <r>
      <rPr>
        <sz val="8"/>
        <rFont val="Arial"/>
        <family val="2"/>
      </rPr>
      <t xml:space="preserve">                                           </t>
    </r>
    <r>
      <rPr>
        <b/>
        <sz val="8"/>
        <rFont val="Arial"/>
        <family val="2"/>
      </rPr>
      <t>OK</t>
    </r>
    <r>
      <rPr>
        <sz val="8"/>
        <rFont val="Arial"/>
        <family val="2"/>
      </rPr>
      <t xml:space="preserve"> </t>
    </r>
    <r>
      <rPr>
        <sz val="8"/>
        <rFont val="Arial"/>
        <family val="2"/>
      </rPr>
      <t>Met</t>
    </r>
  </si>
  <si>
    <r>
      <t xml:space="preserve">Date reviewed  </t>
    </r>
    <r>
      <rPr>
        <b/>
        <sz val="10"/>
        <rFont val="Arial"/>
        <family val="2"/>
      </rPr>
      <t>7.10.13 kc; 08.05.13 ms/9-6-13 sah</t>
    </r>
  </si>
  <si>
    <t>F 13</t>
  </si>
  <si>
    <t>Fall 2011</t>
  </si>
  <si>
    <t>Spring 2012</t>
  </si>
  <si>
    <t>Fall 2102</t>
  </si>
  <si>
    <t>Spring 2013</t>
  </si>
  <si>
    <t>Fall 2013</t>
  </si>
  <si>
    <t>Spring 2014</t>
  </si>
  <si>
    <t>Fall 2014</t>
  </si>
  <si>
    <t>Spring 2015</t>
  </si>
  <si>
    <t>Fall 2015</t>
  </si>
  <si>
    <t>Transfer</t>
  </si>
  <si>
    <t>HW 108</t>
  </si>
  <si>
    <t>SP 14</t>
  </si>
  <si>
    <t>Sp 14</t>
  </si>
  <si>
    <t>F 14</t>
  </si>
  <si>
    <t>SP 15</t>
  </si>
  <si>
    <t>F 15</t>
  </si>
  <si>
    <t>Spring 16</t>
  </si>
  <si>
    <t>F15</t>
  </si>
  <si>
    <t>S 14</t>
  </si>
  <si>
    <t>x</t>
  </si>
  <si>
    <t>Soc Science/Human Culture Core HS 263 World Civ II</t>
  </si>
  <si>
    <t>A-</t>
  </si>
  <si>
    <t>Sp 15</t>
  </si>
  <si>
    <t>BACHELOR OF SCIENCE IN SECONDARY EDUCATION - BIOLOGY MAJOR/Biology BS</t>
  </si>
  <si>
    <t>Summer 14</t>
  </si>
  <si>
    <t>Summer 15</t>
  </si>
  <si>
    <t>F 12/F13</t>
  </si>
  <si>
    <t>S/S</t>
  </si>
  <si>
    <t>Fa 14</t>
  </si>
  <si>
    <t>SU 14</t>
  </si>
  <si>
    <t>UPPER LEVEL Humanities/Fine Arts Core</t>
  </si>
  <si>
    <t>Su 15</t>
  </si>
  <si>
    <t>*SO333 Institutional Racism/Sexism- also fills general elective for Bio BS</t>
  </si>
  <si>
    <t>Upper Level Science Elective - BI 313</t>
  </si>
  <si>
    <t>EXSC 333 Care and Prevention fills general elective for Bio BS</t>
  </si>
  <si>
    <t>*BI313 Plant Systematics- also fills UL Science Elective for BIO BS</t>
  </si>
  <si>
    <t>*PS333 Child &amp; Adolescent Psychology- also fills UL Psychology elective for BIO BS</t>
  </si>
  <si>
    <t>S 16</t>
  </si>
  <si>
    <t>SP 16</t>
  </si>
  <si>
    <t>PS153 Developmental Psychology- also fills Restricted elective for BIO BS</t>
  </si>
  <si>
    <r>
      <t xml:space="preserve">*PS133 General Psychology- </t>
    </r>
    <r>
      <rPr>
        <b/>
        <i/>
        <sz val="10"/>
        <rFont val="Arial"/>
        <family val="2"/>
      </rPr>
      <t>Restricted elective Bio BS</t>
    </r>
  </si>
  <si>
    <r>
      <t xml:space="preserve">General Elective-Any  </t>
    </r>
    <r>
      <rPr>
        <b/>
        <i/>
        <sz val="10"/>
        <rFont val="Arial"/>
        <family val="2"/>
      </rPr>
      <t>CH123- also for BIO BS</t>
    </r>
  </si>
  <si>
    <r>
      <t>MA153 College Algebra or</t>
    </r>
    <r>
      <rPr>
        <b/>
        <i/>
        <sz val="10"/>
        <rFont val="Arial"/>
        <family val="2"/>
      </rPr>
      <t xml:space="preserve"> MA243 Statistics</t>
    </r>
  </si>
  <si>
    <r>
      <rPr>
        <b/>
        <i/>
        <sz val="10"/>
        <rFont val="Arial"/>
        <family val="2"/>
      </rPr>
      <t>RS123 Ch Trad</t>
    </r>
    <r>
      <rPr>
        <i/>
        <sz val="10"/>
        <rFont val="Arial"/>
        <family val="2"/>
      </rPr>
      <t>/RS233 Catholicism</t>
    </r>
  </si>
  <si>
    <r>
      <t xml:space="preserve">Humanities/Fine Arts Elective  </t>
    </r>
    <r>
      <rPr>
        <b/>
        <i/>
        <sz val="10"/>
        <rFont val="Arial"/>
        <family val="2"/>
      </rPr>
      <t>ARTH100</t>
    </r>
  </si>
  <si>
    <t>BI 162- Medical Terminology- bio</t>
  </si>
  <si>
    <t>*SEED211 Foundations of Ed I- ed</t>
  </si>
  <si>
    <t>*SPED202 Individuals w/ Exceptionalities- ed</t>
  </si>
  <si>
    <t>CH 153- College Chem- bio</t>
  </si>
  <si>
    <t>CL 151- College Chem lab- bio</t>
  </si>
  <si>
    <t>*SEED324 Curriculum, Instruction &amp; Evaluation- ed</t>
  </si>
  <si>
    <t>PC 103- Physics I- bio</t>
  </si>
  <si>
    <t>PL-101 Physics I Lab-bio</t>
  </si>
  <si>
    <t>*HS313 History &amp; the American Indian- ed</t>
  </si>
  <si>
    <t>*SEED311 Teaching with Technology- ed</t>
  </si>
  <si>
    <t>*SEED402 Classroom Mgmt &amp; Discipl- ed</t>
  </si>
  <si>
    <t>CH 303- Organic Chemistry I- bio</t>
  </si>
  <si>
    <t>CL- 303 Organic Chemistry I Lab- bio</t>
  </si>
  <si>
    <t>*EDPS212 Educational Psychology- ed</t>
  </si>
  <si>
    <r>
      <t>MA 153 College Algebra- bio</t>
    </r>
    <r>
      <rPr>
        <b/>
        <sz val="10"/>
        <color rgb="FFFF0000"/>
        <rFont val="Arial"/>
        <family val="2"/>
      </rPr>
      <t xml:space="preserve"> Compass now or</t>
    </r>
  </si>
  <si>
    <t>*BI263 Intro to Medical Microbiology- bio</t>
  </si>
  <si>
    <t>*BL263 Intro to Medical Microbiology Lab- bio</t>
  </si>
  <si>
    <t>CH-163- College Chemistry II- bio</t>
  </si>
  <si>
    <t>CL-161- College Chemistry  Lab II- bio</t>
  </si>
  <si>
    <t>*BI303 Genetics- ed</t>
  </si>
  <si>
    <t>*SEBI383 Methods of Teaching Science- ed</t>
  </si>
  <si>
    <t>*SEED312 Foundations of Ed II- ed</t>
  </si>
  <si>
    <t>PC-113- Physics II- bio</t>
  </si>
  <si>
    <t>PL-111 Physics II Lab- bio</t>
  </si>
  <si>
    <t>PS353 Abnormal Psychology-bio</t>
  </si>
  <si>
    <t>*SEED410 Student Teaching/Capstone- ed</t>
  </si>
  <si>
    <t>Restricted Elective  SO103- ed</t>
  </si>
  <si>
    <t>CH 313 Organic Chemistry II- bio</t>
  </si>
  <si>
    <t>CL- 313- Organic Chemistry II Lab-bio</t>
  </si>
  <si>
    <t>CL 321 Bio Chemistry Lab1- bio</t>
  </si>
  <si>
    <t>CH 323 Bio Chemistry- bio</t>
  </si>
  <si>
    <t>GPA- term</t>
  </si>
  <si>
    <t>GPA- cum</t>
  </si>
  <si>
    <t>italicized courses are for both majors</t>
  </si>
  <si>
    <t>Ed courses</t>
  </si>
  <si>
    <t xml:space="preserve">credits </t>
  </si>
  <si>
    <t>grade</t>
  </si>
  <si>
    <t>points</t>
  </si>
  <si>
    <t>BI 173</t>
  </si>
  <si>
    <t>BL 171</t>
  </si>
  <si>
    <t>CH 123</t>
  </si>
  <si>
    <t xml:space="preserve">B </t>
  </si>
  <si>
    <t>CL 121</t>
  </si>
  <si>
    <t xml:space="preserve">A </t>
  </si>
  <si>
    <t>BI 183</t>
  </si>
  <si>
    <t>BL 181</t>
  </si>
  <si>
    <t>CH 133</t>
  </si>
  <si>
    <t>CL 131</t>
  </si>
  <si>
    <t>BI 263</t>
  </si>
  <si>
    <t>D+</t>
  </si>
  <si>
    <t>BL 263</t>
  </si>
  <si>
    <t>PS 133</t>
  </si>
  <si>
    <t xml:space="preserve">BI 263 </t>
  </si>
  <si>
    <t>HS 313</t>
  </si>
  <si>
    <t>SEED 211</t>
  </si>
  <si>
    <t>SPED 202</t>
  </si>
  <si>
    <t>SO 333</t>
  </si>
  <si>
    <t xml:space="preserve">GPA </t>
  </si>
  <si>
    <t>Psyc 327</t>
  </si>
  <si>
    <t>S 15</t>
  </si>
  <si>
    <t>SP 17</t>
  </si>
  <si>
    <t>Fall 16</t>
  </si>
  <si>
    <t>F 16</t>
  </si>
  <si>
    <t>See F 15</t>
  </si>
  <si>
    <t>3-10-14 sah, 04-01-14 sah; 09-23-14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</si>
</sst>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13" x14ac:knownFonts="1">
    <font>
      <sz val="10"/>
      <name val="Arial"/>
    </font>
    <font>
      <sz val="8"/>
      <name val="Book Antiqua"/>
      <family val="1"/>
    </font>
    <font>
      <sz val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u/>
      <sz val="10"/>
      <color indexed="8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2" fillId="0" borderId="0" xfId="0" applyNumberFormat="1" applyFont="1" applyBorder="1" applyAlignment="1">
      <alignment horizontal="right" wrapText="1"/>
    </xf>
    <xf numFmtId="0" fontId="3" fillId="2" borderId="0" xfId="0" applyFont="1" applyFill="1"/>
    <xf numFmtId="0" fontId="3" fillId="5" borderId="0" xfId="0" applyFont="1" applyFill="1"/>
    <xf numFmtId="0" fontId="3" fillId="8" borderId="0" xfId="0" applyFont="1" applyFill="1"/>
    <xf numFmtId="0" fontId="3" fillId="6" borderId="0" xfId="0" applyFont="1" applyFill="1"/>
    <xf numFmtId="0" fontId="3" fillId="9" borderId="0" xfId="0" applyFont="1" applyFill="1"/>
    <xf numFmtId="0" fontId="3" fillId="10" borderId="0" xfId="0" applyFont="1" applyFill="1"/>
    <xf numFmtId="0" fontId="3" fillId="4" borderId="0" xfId="0" applyFont="1" applyFill="1"/>
    <xf numFmtId="0" fontId="3" fillId="11" borderId="0" xfId="0" applyFont="1" applyFill="1"/>
    <xf numFmtId="0" fontId="3" fillId="12" borderId="0" xfId="0" applyFont="1" applyFill="1"/>
    <xf numFmtId="0" fontId="3" fillId="3" borderId="0" xfId="0" applyFont="1" applyFill="1" applyAlignment="1">
      <alignment horizontal="center"/>
    </xf>
    <xf numFmtId="0" fontId="3" fillId="0" borderId="0" xfId="0" applyFont="1" applyFill="1"/>
    <xf numFmtId="0" fontId="3" fillId="7" borderId="5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" xfId="0" applyFont="1" applyFill="1" applyBorder="1"/>
    <xf numFmtId="0" fontId="8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3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/>
    <xf numFmtId="0" fontId="3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3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3" fillId="5" borderId="1" xfId="0" applyNumberFormat="1" applyFont="1" applyFill="1" applyBorder="1" applyAlignment="1">
      <alignment horizontal="right"/>
    </xf>
    <xf numFmtId="0" fontId="5" fillId="5" borderId="1" xfId="0" applyFont="1" applyFill="1" applyBorder="1"/>
    <xf numFmtId="164" fontId="3" fillId="5" borderId="1" xfId="0" applyNumberFormat="1" applyFont="1" applyFill="1" applyBorder="1"/>
    <xf numFmtId="0" fontId="3" fillId="7" borderId="1" xfId="0" applyFont="1" applyFill="1" applyBorder="1"/>
    <xf numFmtId="0" fontId="5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left"/>
    </xf>
    <xf numFmtId="164" fontId="3" fillId="7" borderId="1" xfId="0" applyNumberFormat="1" applyFont="1" applyFill="1" applyBorder="1"/>
    <xf numFmtId="0" fontId="3" fillId="9" borderId="1" xfId="0" applyFont="1" applyFill="1" applyBorder="1"/>
    <xf numFmtId="0" fontId="5" fillId="9" borderId="1" xfId="0" applyFont="1" applyFill="1" applyBorder="1" applyAlignment="1">
      <alignment horizontal="center"/>
    </xf>
    <xf numFmtId="0" fontId="3" fillId="6" borderId="1" xfId="0" applyFont="1" applyFill="1" applyBorder="1"/>
    <xf numFmtId="164" fontId="3" fillId="6" borderId="1" xfId="0" applyNumberFormat="1" applyFont="1" applyFill="1" applyBorder="1"/>
    <xf numFmtId="0" fontId="5" fillId="6" borderId="1" xfId="0" applyFont="1" applyFill="1" applyBorder="1" applyAlignment="1">
      <alignment horizontal="center"/>
    </xf>
    <xf numFmtId="0" fontId="5" fillId="6" borderId="1" xfId="0" applyFont="1" applyFill="1" applyBorder="1"/>
    <xf numFmtId="0" fontId="5" fillId="6" borderId="4" xfId="0" applyFont="1" applyFill="1" applyBorder="1" applyAlignment="1">
      <alignment horizontal="center"/>
    </xf>
    <xf numFmtId="164" fontId="3" fillId="9" borderId="2" xfId="0" applyNumberFormat="1" applyFont="1" applyFill="1" applyBorder="1"/>
    <xf numFmtId="164" fontId="3" fillId="9" borderId="3" xfId="0" applyNumberFormat="1" applyFont="1" applyFill="1" applyBorder="1"/>
    <xf numFmtId="0" fontId="5" fillId="9" borderId="2" xfId="0" applyFont="1" applyFill="1" applyBorder="1" applyAlignment="1">
      <alignment horizontal="center"/>
    </xf>
    <xf numFmtId="164" fontId="5" fillId="9" borderId="1" xfId="0" applyNumberFormat="1" applyFont="1" applyFill="1" applyBorder="1"/>
    <xf numFmtId="0" fontId="5" fillId="9" borderId="1" xfId="0" applyFont="1" applyFill="1" applyBorder="1"/>
    <xf numFmtId="0" fontId="3" fillId="4" borderId="1" xfId="0" applyFont="1" applyFill="1" applyBorder="1"/>
    <xf numFmtId="164" fontId="3" fillId="4" borderId="1" xfId="0" applyNumberFormat="1" applyFont="1" applyFill="1" applyBorder="1"/>
    <xf numFmtId="0" fontId="5" fillId="4" borderId="1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right" wrapText="1"/>
    </xf>
    <xf numFmtId="0" fontId="3" fillId="10" borderId="1" xfId="0" applyFont="1" applyFill="1" applyBorder="1"/>
    <xf numFmtId="0" fontId="5" fillId="10" borderId="1" xfId="0" applyFont="1" applyFill="1" applyBorder="1"/>
    <xf numFmtId="0" fontId="5" fillId="10" borderId="1" xfId="0" applyFont="1" applyFill="1" applyBorder="1" applyAlignment="1">
      <alignment horizontal="center"/>
    </xf>
    <xf numFmtId="164" fontId="3" fillId="10" borderId="1" xfId="0" applyNumberFormat="1" applyFont="1" applyFill="1" applyBorder="1"/>
    <xf numFmtId="164" fontId="3" fillId="4" borderId="1" xfId="0" applyNumberFormat="1" applyFont="1" applyFill="1" applyBorder="1" applyAlignment="1">
      <alignment horizontal="right" wrapText="1"/>
    </xf>
    <xf numFmtId="0" fontId="5" fillId="4" borderId="1" xfId="0" applyFont="1" applyFill="1" applyBorder="1"/>
    <xf numFmtId="0" fontId="3" fillId="11" borderId="1" xfId="0" applyFont="1" applyFill="1" applyBorder="1"/>
    <xf numFmtId="0" fontId="5" fillId="11" borderId="1" xfId="0" applyFont="1" applyFill="1" applyBorder="1" applyAlignment="1">
      <alignment horizontal="center"/>
    </xf>
    <xf numFmtId="0" fontId="7" fillId="11" borderId="1" xfId="0" applyFont="1" applyFill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11" borderId="1" xfId="0" applyFont="1" applyFill="1" applyBorder="1" applyAlignment="1">
      <alignment wrapText="1"/>
    </xf>
    <xf numFmtId="0" fontId="5" fillId="11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4" borderId="1" xfId="0" applyFont="1" applyFill="1" applyBorder="1" applyAlignment="1">
      <alignment wrapText="1"/>
    </xf>
    <xf numFmtId="164" fontId="3" fillId="4" borderId="1" xfId="0" applyNumberFormat="1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Border="1"/>
    <xf numFmtId="0" fontId="5" fillId="0" borderId="0" xfId="0" applyFont="1" applyFill="1" applyBorder="1" applyAlignment="1">
      <alignment horizontal="center"/>
    </xf>
    <xf numFmtId="0" fontId="3" fillId="12" borderId="1" xfId="0" applyFont="1" applyFill="1" applyBorder="1"/>
    <xf numFmtId="0" fontId="5" fillId="12" borderId="1" xfId="0" applyFont="1" applyFill="1" applyBorder="1" applyAlignment="1">
      <alignment horizontal="center"/>
    </xf>
    <xf numFmtId="164" fontId="3" fillId="12" borderId="1" xfId="0" applyNumberFormat="1" applyFont="1" applyFill="1" applyBorder="1"/>
    <xf numFmtId="0" fontId="3" fillId="13" borderId="1" xfId="0" applyFont="1" applyFill="1" applyBorder="1"/>
    <xf numFmtId="164" fontId="3" fillId="13" borderId="1" xfId="0" applyNumberFormat="1" applyFont="1" applyFill="1" applyBorder="1"/>
    <xf numFmtId="0" fontId="5" fillId="13" borderId="1" xfId="0" applyFont="1" applyFill="1" applyBorder="1" applyAlignment="1">
      <alignment horizontal="center"/>
    </xf>
    <xf numFmtId="0" fontId="3" fillId="14" borderId="0" xfId="0" applyFont="1" applyFill="1"/>
    <xf numFmtId="0" fontId="3" fillId="14" borderId="1" xfId="0" applyFont="1" applyFill="1" applyBorder="1"/>
    <xf numFmtId="0" fontId="5" fillId="14" borderId="1" xfId="0" applyFont="1" applyFill="1" applyBorder="1"/>
    <xf numFmtId="0" fontId="3" fillId="13" borderId="0" xfId="0" applyFont="1" applyFill="1" applyAlignment="1">
      <alignment horizontal="center"/>
    </xf>
    <xf numFmtId="0" fontId="5" fillId="11" borderId="1" xfId="0" applyFont="1" applyFill="1" applyBorder="1"/>
    <xf numFmtId="0" fontId="5" fillId="12" borderId="1" xfId="0" applyFont="1" applyFill="1" applyBorder="1"/>
    <xf numFmtId="0" fontId="7" fillId="12" borderId="1" xfId="0" applyFont="1" applyFill="1" applyBorder="1" applyAlignment="1">
      <alignment wrapText="1"/>
    </xf>
    <xf numFmtId="0" fontId="3" fillId="12" borderId="1" xfId="0" applyNumberFormat="1" applyFont="1" applyFill="1" applyBorder="1" applyAlignment="1">
      <alignment horizontal="right" wrapText="1"/>
    </xf>
    <xf numFmtId="164" fontId="3" fillId="12" borderId="1" xfId="0" applyNumberFormat="1" applyFont="1" applyFill="1" applyBorder="1" applyAlignment="1">
      <alignment horizontal="right" wrapText="1"/>
    </xf>
    <xf numFmtId="0" fontId="10" fillId="2" borderId="1" xfId="0" applyFont="1" applyFill="1" applyBorder="1"/>
    <xf numFmtId="0" fontId="10" fillId="5" borderId="1" xfId="0" applyFont="1" applyFill="1" applyBorder="1" applyAlignment="1">
      <alignment wrapText="1"/>
    </xf>
    <xf numFmtId="0" fontId="11" fillId="7" borderId="1" xfId="0" applyFont="1" applyFill="1" applyBorder="1"/>
    <xf numFmtId="0" fontId="11" fillId="2" borderId="1" xfId="0" applyFont="1" applyFill="1" applyBorder="1"/>
    <xf numFmtId="0" fontId="10" fillId="7" borderId="1" xfId="0" applyFont="1" applyFill="1" applyBorder="1" applyAlignment="1">
      <alignment wrapText="1"/>
    </xf>
    <xf numFmtId="0" fontId="12" fillId="2" borderId="1" xfId="0" applyFont="1" applyFill="1" applyBorder="1"/>
    <xf numFmtId="0" fontId="10" fillId="9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10" fillId="9" borderId="2" xfId="0" applyFont="1" applyFill="1" applyBorder="1"/>
    <xf numFmtId="0" fontId="10" fillId="9" borderId="1" xfId="0" applyFont="1" applyFill="1" applyBorder="1"/>
    <xf numFmtId="0" fontId="10" fillId="12" borderId="1" xfId="0" applyFont="1" applyFill="1" applyBorder="1" applyAlignment="1">
      <alignment wrapText="1"/>
    </xf>
    <xf numFmtId="0" fontId="10" fillId="12" borderId="1" xfId="0" applyFont="1" applyFill="1" applyBorder="1"/>
    <xf numFmtId="0" fontId="10" fillId="11" borderId="1" xfId="0" applyFont="1" applyFill="1" applyBorder="1" applyAlignment="1">
      <alignment wrapText="1"/>
    </xf>
    <xf numFmtId="0" fontId="10" fillId="6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11" borderId="1" xfId="0" applyFont="1" applyFill="1" applyBorder="1"/>
    <xf numFmtId="0" fontId="10" fillId="5" borderId="1" xfId="0" applyFont="1" applyFill="1" applyBorder="1"/>
    <xf numFmtId="0" fontId="10" fillId="0" borderId="0" xfId="0" applyFont="1"/>
    <xf numFmtId="0" fontId="3" fillId="0" borderId="0" xfId="0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3" fillId="14" borderId="1" xfId="0" applyNumberFormat="1" applyFont="1" applyFill="1" applyBorder="1" applyAlignment="1">
      <alignment horizontal="right" wrapText="1"/>
    </xf>
    <xf numFmtId="0" fontId="10" fillId="10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workbookViewId="0">
      <selection activeCell="A21" sqref="A21"/>
    </sheetView>
  </sheetViews>
  <sheetFormatPr defaultRowHeight="13.5" x14ac:dyDescent="0.25"/>
  <cols>
    <col min="1" max="1" width="46.7109375" style="1" bestFit="1" customWidth="1"/>
    <col min="2" max="2" width="3.5703125" style="1" bestFit="1" customWidth="1"/>
    <col min="3" max="3" width="8.5703125" style="1" bestFit="1" customWidth="1"/>
    <col min="4" max="4" width="8.85546875" style="1" bestFit="1" customWidth="1"/>
    <col min="5" max="5" width="2.7109375" style="1" customWidth="1"/>
    <col min="6" max="6" width="38.140625" style="1" bestFit="1" customWidth="1"/>
    <col min="7" max="7" width="3.5703125" style="1" bestFit="1" customWidth="1"/>
    <col min="8" max="8" width="6.42578125" style="1" bestFit="1" customWidth="1"/>
    <col min="9" max="9" width="6" style="1" bestFit="1" customWidth="1"/>
    <col min="10" max="10" width="10.85546875" bestFit="1" customWidth="1"/>
  </cols>
  <sheetData>
    <row r="1" spans="1:13" ht="12" customHeight="1" x14ac:dyDescent="0.2">
      <c r="A1" s="3" t="s">
        <v>0</v>
      </c>
      <c r="B1" s="3"/>
      <c r="C1" s="3"/>
      <c r="D1" s="3"/>
      <c r="E1" s="3"/>
      <c r="F1" s="132" t="s">
        <v>38</v>
      </c>
      <c r="G1" s="132"/>
      <c r="H1" s="132"/>
      <c r="I1" s="132"/>
      <c r="J1" s="3"/>
      <c r="K1" s="3"/>
    </row>
    <row r="2" spans="1:13" ht="12" customHeight="1" x14ac:dyDescent="0.2">
      <c r="A2" s="132" t="s">
        <v>39</v>
      </c>
      <c r="B2" s="132"/>
      <c r="C2" s="3"/>
      <c r="D2" s="3">
        <v>8</v>
      </c>
      <c r="E2" s="3"/>
      <c r="F2" s="132" t="s">
        <v>36</v>
      </c>
      <c r="G2" s="132"/>
      <c r="H2" s="132"/>
      <c r="I2" s="132"/>
      <c r="J2" s="3"/>
      <c r="K2" s="3"/>
    </row>
    <row r="3" spans="1:13" ht="12" customHeight="1" x14ac:dyDescent="0.2">
      <c r="A3" s="132" t="s">
        <v>1</v>
      </c>
      <c r="B3" s="132"/>
      <c r="C3" s="3"/>
      <c r="D3" s="3"/>
      <c r="E3" s="3"/>
      <c r="F3" s="132" t="s">
        <v>58</v>
      </c>
      <c r="G3" s="132"/>
      <c r="H3" s="132"/>
      <c r="I3" s="132"/>
      <c r="J3" s="3"/>
      <c r="K3" s="3"/>
    </row>
    <row r="4" spans="1:13" ht="12" customHeight="1" x14ac:dyDescent="0.2">
      <c r="A4" s="132" t="s">
        <v>2</v>
      </c>
      <c r="B4" s="132"/>
      <c r="C4" s="3"/>
      <c r="D4" s="3"/>
      <c r="E4" s="3"/>
      <c r="F4" s="133" t="s">
        <v>169</v>
      </c>
      <c r="G4" s="133"/>
      <c r="H4" s="133"/>
      <c r="I4" s="133"/>
      <c r="J4" s="3"/>
      <c r="K4" s="3"/>
    </row>
    <row r="5" spans="1:13" ht="12" customHeight="1" x14ac:dyDescent="0.2">
      <c r="A5" s="3"/>
      <c r="B5" s="3"/>
      <c r="C5" s="3"/>
      <c r="D5" s="3"/>
      <c r="E5" s="3"/>
      <c r="F5" s="115" t="s">
        <v>138</v>
      </c>
      <c r="G5" s="3"/>
      <c r="H5" s="3"/>
      <c r="I5" s="3"/>
      <c r="J5" s="3"/>
      <c r="K5" s="3"/>
    </row>
    <row r="6" spans="1:13" ht="18" customHeight="1" x14ac:dyDescent="0.2">
      <c r="A6" s="124" t="s">
        <v>83</v>
      </c>
      <c r="B6" s="125"/>
      <c r="C6" s="125"/>
      <c r="D6" s="125"/>
      <c r="E6" s="125"/>
      <c r="F6" s="125"/>
      <c r="G6" s="125"/>
      <c r="H6" s="125"/>
      <c r="I6" s="125"/>
      <c r="J6" s="3"/>
      <c r="K6" s="3"/>
    </row>
    <row r="7" spans="1:13" ht="18" customHeight="1" x14ac:dyDescent="0.2">
      <c r="A7" s="122" t="s">
        <v>34</v>
      </c>
      <c r="B7" s="123"/>
      <c r="C7" s="123"/>
      <c r="D7" s="123"/>
      <c r="E7" s="123"/>
      <c r="F7" s="123"/>
      <c r="G7" s="123"/>
      <c r="H7" s="123"/>
      <c r="I7" s="123"/>
      <c r="J7" s="3"/>
      <c r="K7" s="3"/>
    </row>
    <row r="8" spans="1:13" ht="12.95" customHeight="1" x14ac:dyDescent="0.2">
      <c r="A8" s="23" t="s">
        <v>7</v>
      </c>
      <c r="B8" s="18"/>
      <c r="C8" s="18"/>
      <c r="D8" s="18"/>
      <c r="E8" s="18"/>
      <c r="F8" s="18"/>
      <c r="G8" s="18"/>
      <c r="H8" s="18"/>
      <c r="I8" s="18"/>
      <c r="J8" s="3"/>
      <c r="K8" s="3"/>
      <c r="L8" s="3" t="s">
        <v>136</v>
      </c>
      <c r="M8" s="3" t="s">
        <v>137</v>
      </c>
    </row>
    <row r="9" spans="1:13" ht="12.95" customHeight="1" x14ac:dyDescent="0.2">
      <c r="A9" s="24" t="s">
        <v>14</v>
      </c>
      <c r="B9" s="25" t="s">
        <v>6</v>
      </c>
      <c r="C9" s="26" t="s">
        <v>4</v>
      </c>
      <c r="D9" s="26" t="s">
        <v>3</v>
      </c>
      <c r="E9" s="26"/>
      <c r="F9" s="24" t="s">
        <v>15</v>
      </c>
      <c r="G9" s="25" t="s">
        <v>6</v>
      </c>
      <c r="H9" s="26" t="s">
        <v>4</v>
      </c>
      <c r="I9" s="26" t="s">
        <v>3</v>
      </c>
      <c r="J9" s="17" t="s">
        <v>69</v>
      </c>
      <c r="K9" s="3">
        <v>15</v>
      </c>
    </row>
    <row r="10" spans="1:13" ht="12.95" customHeight="1" x14ac:dyDescent="0.2">
      <c r="A10" s="97" t="s">
        <v>19</v>
      </c>
      <c r="B10" s="36">
        <v>3</v>
      </c>
      <c r="C10" s="37" t="s">
        <v>42</v>
      </c>
      <c r="D10" s="37" t="s">
        <v>46</v>
      </c>
      <c r="E10" s="18"/>
      <c r="F10" s="98" t="s">
        <v>22</v>
      </c>
      <c r="G10" s="38">
        <v>3</v>
      </c>
      <c r="H10" s="35" t="s">
        <v>47</v>
      </c>
      <c r="I10" s="35" t="s">
        <v>48</v>
      </c>
      <c r="J10" s="8" t="s">
        <v>60</v>
      </c>
      <c r="K10" s="3">
        <v>15</v>
      </c>
      <c r="L10">
        <v>3.14</v>
      </c>
      <c r="M10">
        <v>3.14</v>
      </c>
    </row>
    <row r="11" spans="1:13" ht="12.95" customHeight="1" x14ac:dyDescent="0.2">
      <c r="A11" s="97" t="s">
        <v>20</v>
      </c>
      <c r="B11" s="36">
        <v>1</v>
      </c>
      <c r="C11" s="37" t="s">
        <v>42</v>
      </c>
      <c r="D11" s="37" t="s">
        <v>46</v>
      </c>
      <c r="E11" s="18"/>
      <c r="F11" s="98" t="s">
        <v>23</v>
      </c>
      <c r="G11" s="34">
        <v>1</v>
      </c>
      <c r="H11" s="35" t="s">
        <v>47</v>
      </c>
      <c r="I11" s="35" t="s">
        <v>46</v>
      </c>
      <c r="J11" s="9" t="s">
        <v>61</v>
      </c>
      <c r="K11" s="3">
        <v>10</v>
      </c>
      <c r="L11">
        <v>2.56</v>
      </c>
      <c r="M11">
        <v>2.83</v>
      </c>
    </row>
    <row r="12" spans="1:13" ht="12.95" customHeight="1" x14ac:dyDescent="0.2">
      <c r="A12" s="99" t="s">
        <v>21</v>
      </c>
      <c r="B12" s="41">
        <v>3</v>
      </c>
      <c r="C12" s="42" t="s">
        <v>49</v>
      </c>
      <c r="D12" s="42" t="s">
        <v>45</v>
      </c>
      <c r="E12" s="18"/>
      <c r="F12" s="114" t="s">
        <v>13</v>
      </c>
      <c r="G12" s="34">
        <v>3</v>
      </c>
      <c r="H12" s="35" t="s">
        <v>47</v>
      </c>
      <c r="I12" s="35" t="s">
        <v>46</v>
      </c>
      <c r="J12" s="19" t="s">
        <v>62</v>
      </c>
      <c r="K12" s="20">
        <v>10</v>
      </c>
      <c r="L12">
        <v>2.99</v>
      </c>
      <c r="M12">
        <v>3.11</v>
      </c>
    </row>
    <row r="13" spans="1:13" ht="12.95" customHeight="1" x14ac:dyDescent="0.2">
      <c r="A13" s="100" t="s">
        <v>33</v>
      </c>
      <c r="B13" s="36">
        <v>3</v>
      </c>
      <c r="C13" s="37" t="s">
        <v>42</v>
      </c>
      <c r="D13" s="37" t="s">
        <v>44</v>
      </c>
      <c r="E13" s="18"/>
      <c r="F13" s="45" t="s">
        <v>118</v>
      </c>
      <c r="G13" s="45">
        <v>2</v>
      </c>
      <c r="H13" s="46" t="s">
        <v>71</v>
      </c>
      <c r="I13" s="46" t="s">
        <v>79</v>
      </c>
      <c r="J13" s="10" t="s">
        <v>63</v>
      </c>
      <c r="K13" s="3">
        <v>0</v>
      </c>
    </row>
    <row r="14" spans="1:13" ht="27" customHeight="1" x14ac:dyDescent="0.2">
      <c r="A14" s="101" t="s">
        <v>100</v>
      </c>
      <c r="B14" s="41">
        <v>3</v>
      </c>
      <c r="C14" s="42" t="s">
        <v>49</v>
      </c>
      <c r="D14" s="42" t="s">
        <v>43</v>
      </c>
      <c r="E14" s="18"/>
      <c r="F14" s="103" t="s">
        <v>99</v>
      </c>
      <c r="G14" s="45">
        <v>3</v>
      </c>
      <c r="H14" s="46" t="s">
        <v>71</v>
      </c>
      <c r="I14" s="46" t="s">
        <v>79</v>
      </c>
      <c r="J14" s="11" t="s">
        <v>64</v>
      </c>
      <c r="K14" s="3">
        <v>13</v>
      </c>
      <c r="L14">
        <v>3.63</v>
      </c>
      <c r="M14">
        <v>3.17</v>
      </c>
    </row>
    <row r="15" spans="1:13" ht="24" customHeight="1" x14ac:dyDescent="0.2">
      <c r="A15" s="102" t="s">
        <v>50</v>
      </c>
      <c r="B15" s="36">
        <v>3</v>
      </c>
      <c r="C15" s="43" t="s">
        <v>51</v>
      </c>
      <c r="D15" s="42" t="s">
        <v>52</v>
      </c>
      <c r="E15" s="21"/>
      <c r="F15" s="104" t="s">
        <v>101</v>
      </c>
      <c r="G15" s="36">
        <v>3</v>
      </c>
      <c r="H15" s="37" t="s">
        <v>42</v>
      </c>
      <c r="I15" s="37" t="s">
        <v>45</v>
      </c>
      <c r="J15" s="12" t="s">
        <v>65</v>
      </c>
      <c r="K15" s="3">
        <v>15</v>
      </c>
      <c r="L15">
        <v>3.8</v>
      </c>
      <c r="M15">
        <v>3.32</v>
      </c>
    </row>
    <row r="16" spans="1:13" ht="26.25" customHeight="1" x14ac:dyDescent="0.2">
      <c r="A16" s="97" t="s">
        <v>32</v>
      </c>
      <c r="B16" s="36">
        <v>1</v>
      </c>
      <c r="C16" s="37" t="s">
        <v>42</v>
      </c>
      <c r="D16" s="37" t="s">
        <v>43</v>
      </c>
      <c r="E16" s="21"/>
      <c r="F16" s="75" t="s">
        <v>119</v>
      </c>
      <c r="G16" s="57">
        <v>3</v>
      </c>
      <c r="H16" s="66" t="s">
        <v>164</v>
      </c>
      <c r="I16" s="66"/>
      <c r="J16" s="13" t="s">
        <v>66</v>
      </c>
      <c r="K16" s="3">
        <v>15</v>
      </c>
    </row>
    <row r="17" spans="1:13" ht="12.95" customHeight="1" x14ac:dyDescent="0.2">
      <c r="A17" s="22" t="s">
        <v>105</v>
      </c>
      <c r="B17" s="22">
        <v>2</v>
      </c>
      <c r="C17" s="27"/>
      <c r="D17" s="22"/>
      <c r="E17" s="21"/>
      <c r="F17" s="18"/>
      <c r="G17" s="18"/>
      <c r="H17" s="18"/>
      <c r="I17" s="18"/>
      <c r="J17" s="14" t="s">
        <v>67</v>
      </c>
      <c r="K17" s="3">
        <v>19</v>
      </c>
    </row>
    <row r="18" spans="1:13" ht="12.95" customHeight="1" x14ac:dyDescent="0.2">
      <c r="A18" s="21"/>
      <c r="B18" s="21"/>
      <c r="C18" s="21"/>
      <c r="D18" s="21"/>
      <c r="E18" s="21"/>
      <c r="F18" s="18"/>
      <c r="G18" s="18"/>
      <c r="H18" s="21"/>
      <c r="I18" s="21"/>
      <c r="J18" s="15" t="s">
        <v>68</v>
      </c>
      <c r="K18" s="3">
        <v>15</v>
      </c>
    </row>
    <row r="19" spans="1:13" ht="12.95" customHeight="1" x14ac:dyDescent="0.2">
      <c r="A19" s="23" t="s">
        <v>8</v>
      </c>
      <c r="B19" s="18"/>
      <c r="C19" s="18"/>
      <c r="D19" s="18"/>
      <c r="E19" s="18"/>
      <c r="F19" s="18"/>
      <c r="G19" s="18"/>
      <c r="H19" s="18"/>
      <c r="I19" s="18"/>
      <c r="J19" s="16" t="s">
        <v>76</v>
      </c>
      <c r="K19" s="3">
        <v>16</v>
      </c>
    </row>
    <row r="20" spans="1:13" ht="12.95" customHeight="1" x14ac:dyDescent="0.2">
      <c r="A20" s="24" t="s">
        <v>14</v>
      </c>
      <c r="B20" s="25" t="s">
        <v>6</v>
      </c>
      <c r="C20" s="26" t="s">
        <v>4</v>
      </c>
      <c r="D20" s="26" t="s">
        <v>3</v>
      </c>
      <c r="E20" s="26"/>
      <c r="F20" s="24" t="s">
        <v>15</v>
      </c>
      <c r="G20" s="25" t="s">
        <v>6</v>
      </c>
      <c r="H20" s="26" t="s">
        <v>4</v>
      </c>
      <c r="I20" s="26" t="s">
        <v>3</v>
      </c>
      <c r="J20" s="91" t="s">
        <v>166</v>
      </c>
      <c r="K20" s="3">
        <v>10</v>
      </c>
    </row>
    <row r="21" spans="1:13" ht="12.95" customHeight="1" x14ac:dyDescent="0.2">
      <c r="A21" s="105" t="s">
        <v>24</v>
      </c>
      <c r="B21" s="32">
        <v>3</v>
      </c>
      <c r="C21" s="33" t="s">
        <v>55</v>
      </c>
      <c r="D21" s="33" t="s">
        <v>56</v>
      </c>
      <c r="E21" s="18"/>
      <c r="F21" s="106" t="s">
        <v>26</v>
      </c>
      <c r="G21" s="52">
        <v>3</v>
      </c>
      <c r="H21" s="46" t="s">
        <v>71</v>
      </c>
      <c r="I21" s="46" t="s">
        <v>148</v>
      </c>
      <c r="J21" s="88" t="s">
        <v>84</v>
      </c>
      <c r="K21" s="3">
        <v>3</v>
      </c>
    </row>
    <row r="22" spans="1:13" ht="12.95" customHeight="1" x14ac:dyDescent="0.2">
      <c r="A22" s="105" t="s">
        <v>25</v>
      </c>
      <c r="B22" s="32">
        <v>1</v>
      </c>
      <c r="C22" s="33" t="s">
        <v>55</v>
      </c>
      <c r="D22" s="33" t="s">
        <v>41</v>
      </c>
      <c r="E22" s="18"/>
      <c r="F22" s="107" t="s">
        <v>27</v>
      </c>
      <c r="G22" s="53">
        <v>1</v>
      </c>
      <c r="H22" s="54" t="s">
        <v>71</v>
      </c>
      <c r="I22" s="54" t="s">
        <v>43</v>
      </c>
      <c r="J22" s="3" t="s">
        <v>85</v>
      </c>
      <c r="K22" s="3">
        <v>3</v>
      </c>
    </row>
    <row r="23" spans="1:13" ht="12.95" customHeight="1" x14ac:dyDescent="0.2">
      <c r="A23" s="105" t="s">
        <v>102</v>
      </c>
      <c r="B23" s="32">
        <v>3</v>
      </c>
      <c r="C23" s="33" t="s">
        <v>40</v>
      </c>
      <c r="D23" s="33" t="s">
        <v>41</v>
      </c>
      <c r="E23" s="18"/>
      <c r="F23" s="47" t="s">
        <v>120</v>
      </c>
      <c r="G23" s="48">
        <v>3</v>
      </c>
      <c r="H23" s="49" t="s">
        <v>59</v>
      </c>
      <c r="I23" s="51" t="s">
        <v>44</v>
      </c>
      <c r="J23" s="3"/>
      <c r="K23" s="3"/>
    </row>
    <row r="24" spans="1:13" ht="12.95" customHeight="1" x14ac:dyDescent="0.2">
      <c r="A24" s="119" t="s">
        <v>103</v>
      </c>
      <c r="B24" s="64">
        <v>3</v>
      </c>
      <c r="C24" s="63" t="s">
        <v>73</v>
      </c>
      <c r="D24" s="63"/>
      <c r="E24" s="18"/>
      <c r="F24" s="41" t="s">
        <v>121</v>
      </c>
      <c r="G24" s="44">
        <v>1</v>
      </c>
      <c r="H24" s="42" t="s">
        <v>49</v>
      </c>
      <c r="I24" s="42" t="s">
        <v>45</v>
      </c>
      <c r="J24" s="3"/>
      <c r="K24" s="3"/>
    </row>
    <row r="25" spans="1:13" ht="25.5" customHeight="1" x14ac:dyDescent="0.2">
      <c r="A25" s="47" t="s">
        <v>106</v>
      </c>
      <c r="B25" s="48">
        <v>1</v>
      </c>
      <c r="C25" s="49" t="s">
        <v>59</v>
      </c>
      <c r="D25" s="49" t="s">
        <v>81</v>
      </c>
      <c r="E25" s="18"/>
      <c r="F25" s="108" t="s">
        <v>96</v>
      </c>
      <c r="G25" s="82">
        <v>3</v>
      </c>
      <c r="H25" s="83" t="s">
        <v>97</v>
      </c>
      <c r="I25" s="83"/>
      <c r="J25" s="21" t="s">
        <v>139</v>
      </c>
      <c r="K25" s="3" t="s">
        <v>140</v>
      </c>
      <c r="L25" t="s">
        <v>141</v>
      </c>
      <c r="M25" t="s">
        <v>142</v>
      </c>
    </row>
    <row r="26" spans="1:13" ht="12.95" customHeight="1" x14ac:dyDescent="0.2">
      <c r="A26" s="47" t="s">
        <v>107</v>
      </c>
      <c r="B26" s="48">
        <v>2</v>
      </c>
      <c r="C26" s="49" t="s">
        <v>59</v>
      </c>
      <c r="D26" s="49" t="s">
        <v>45</v>
      </c>
      <c r="E26" s="18"/>
      <c r="F26" s="109" t="s">
        <v>5</v>
      </c>
      <c r="G26" s="84">
        <v>3</v>
      </c>
      <c r="H26" s="83" t="s">
        <v>97</v>
      </c>
      <c r="I26" s="83"/>
      <c r="J26" s="21" t="s">
        <v>143</v>
      </c>
      <c r="K26" s="3">
        <v>3</v>
      </c>
      <c r="L26" t="s">
        <v>46</v>
      </c>
      <c r="M26">
        <v>7</v>
      </c>
    </row>
    <row r="27" spans="1:13" ht="25.5" customHeight="1" x14ac:dyDescent="0.2">
      <c r="A27" s="105" t="s">
        <v>104</v>
      </c>
      <c r="B27" s="32">
        <v>3</v>
      </c>
      <c r="C27" s="33" t="s">
        <v>53</v>
      </c>
      <c r="D27" s="33" t="s">
        <v>54</v>
      </c>
      <c r="E27" s="18"/>
      <c r="F27" s="103" t="s">
        <v>94</v>
      </c>
      <c r="G27" s="55">
        <v>3</v>
      </c>
      <c r="H27" s="56" t="s">
        <v>72</v>
      </c>
      <c r="I27" s="56" t="s">
        <v>43</v>
      </c>
      <c r="J27" s="21" t="s">
        <v>144</v>
      </c>
      <c r="K27" s="3">
        <v>1</v>
      </c>
      <c r="L27" t="s">
        <v>46</v>
      </c>
      <c r="M27">
        <v>7</v>
      </c>
    </row>
    <row r="28" spans="1:13" ht="12.95" customHeight="1" x14ac:dyDescent="0.2">
      <c r="A28" s="41" t="s">
        <v>70</v>
      </c>
      <c r="B28" s="41">
        <v>2</v>
      </c>
      <c r="C28" s="50" t="s">
        <v>86</v>
      </c>
      <c r="D28" s="50" t="s">
        <v>87</v>
      </c>
      <c r="E28" s="18"/>
      <c r="F28" s="57" t="s">
        <v>122</v>
      </c>
      <c r="G28" s="58">
        <v>3</v>
      </c>
      <c r="H28" s="59" t="s">
        <v>82</v>
      </c>
      <c r="I28" s="57"/>
      <c r="J28" s="21" t="s">
        <v>145</v>
      </c>
      <c r="K28" s="3">
        <v>3</v>
      </c>
      <c r="L28" t="s">
        <v>146</v>
      </c>
      <c r="M28">
        <v>8</v>
      </c>
    </row>
    <row r="29" spans="1:13" ht="12.95" customHeight="1" x14ac:dyDescent="0.2">
      <c r="A29" s="61" t="s">
        <v>108</v>
      </c>
      <c r="B29" s="61">
        <v>3</v>
      </c>
      <c r="C29" s="62" t="s">
        <v>88</v>
      </c>
      <c r="D29" s="62"/>
      <c r="E29" s="18"/>
      <c r="F29" s="57" t="s">
        <v>123</v>
      </c>
      <c r="G29" s="58">
        <v>1</v>
      </c>
      <c r="H29" s="59" t="s">
        <v>82</v>
      </c>
      <c r="I29" s="57"/>
      <c r="J29" s="21" t="s">
        <v>147</v>
      </c>
      <c r="K29" s="3">
        <v>1</v>
      </c>
      <c r="L29" t="s">
        <v>148</v>
      </c>
      <c r="M29">
        <v>11</v>
      </c>
    </row>
    <row r="30" spans="1:13" ht="12.95" customHeight="1" x14ac:dyDescent="0.2">
      <c r="A30" s="61" t="s">
        <v>109</v>
      </c>
      <c r="B30" s="61">
        <v>1</v>
      </c>
      <c r="C30" s="62" t="s">
        <v>88</v>
      </c>
      <c r="D30" s="62"/>
      <c r="E30" s="18"/>
      <c r="F30" s="18"/>
      <c r="G30" s="28"/>
      <c r="H30" s="18"/>
      <c r="I30" s="18"/>
      <c r="J30" s="21" t="s">
        <v>149</v>
      </c>
      <c r="K30" s="3">
        <v>3</v>
      </c>
      <c r="L30" t="s">
        <v>48</v>
      </c>
      <c r="M30">
        <v>5</v>
      </c>
    </row>
    <row r="31" spans="1:13" ht="12.95" customHeight="1" x14ac:dyDescent="0.2">
      <c r="A31" s="21"/>
      <c r="B31" s="21"/>
      <c r="C31" s="31"/>
      <c r="D31" s="31"/>
      <c r="E31" s="18"/>
      <c r="F31" s="18"/>
      <c r="G31" s="28"/>
      <c r="H31" s="18"/>
      <c r="I31" s="18"/>
      <c r="J31" s="21" t="s">
        <v>150</v>
      </c>
      <c r="K31" s="3">
        <v>1</v>
      </c>
      <c r="L31" t="s">
        <v>46</v>
      </c>
      <c r="M31">
        <v>7</v>
      </c>
    </row>
    <row r="32" spans="1:13" ht="12.95" customHeight="1" x14ac:dyDescent="0.2">
      <c r="A32" s="23" t="s">
        <v>9</v>
      </c>
      <c r="B32" s="18"/>
      <c r="C32" s="18"/>
      <c r="D32" s="18"/>
      <c r="E32" s="18"/>
      <c r="F32" s="18"/>
      <c r="G32" s="18"/>
      <c r="H32" s="18"/>
      <c r="I32" s="18"/>
      <c r="J32" s="21" t="s">
        <v>151</v>
      </c>
      <c r="K32" s="3">
        <v>3</v>
      </c>
      <c r="L32" t="s">
        <v>48</v>
      </c>
      <c r="M32">
        <v>5</v>
      </c>
    </row>
    <row r="33" spans="1:13" ht="12.95" customHeight="1" x14ac:dyDescent="0.2">
      <c r="A33" s="24" t="s">
        <v>14</v>
      </c>
      <c r="B33" s="25" t="s">
        <v>6</v>
      </c>
      <c r="C33" s="26" t="s">
        <v>4</v>
      </c>
      <c r="D33" s="26" t="s">
        <v>3</v>
      </c>
      <c r="E33" s="26"/>
      <c r="F33" s="24" t="s">
        <v>15</v>
      </c>
      <c r="G33" s="25" t="s">
        <v>6</v>
      </c>
      <c r="H33" s="26" t="s">
        <v>4</v>
      </c>
      <c r="I33" s="26" t="s">
        <v>3</v>
      </c>
      <c r="J33" s="116" t="s">
        <v>152</v>
      </c>
      <c r="K33" s="3">
        <v>1</v>
      </c>
      <c r="L33" s="116" t="s">
        <v>148</v>
      </c>
      <c r="M33">
        <v>11</v>
      </c>
    </row>
    <row r="34" spans="1:13" s="79" customFormat="1" ht="26.25" customHeight="1" x14ac:dyDescent="0.2">
      <c r="A34" s="110" t="s">
        <v>95</v>
      </c>
      <c r="B34" s="72">
        <v>3</v>
      </c>
      <c r="C34" s="73" t="s">
        <v>75</v>
      </c>
      <c r="D34" s="73"/>
      <c r="E34" s="74"/>
      <c r="F34" s="75" t="s">
        <v>124</v>
      </c>
      <c r="G34" s="76">
        <v>3</v>
      </c>
      <c r="H34" s="77" t="s">
        <v>74</v>
      </c>
      <c r="I34" s="77"/>
      <c r="J34" s="78" t="s">
        <v>153</v>
      </c>
      <c r="K34" s="78">
        <v>3</v>
      </c>
      <c r="L34" s="79" t="s">
        <v>154</v>
      </c>
      <c r="M34" s="79">
        <v>3</v>
      </c>
    </row>
    <row r="35" spans="1:13" ht="12.95" customHeight="1" x14ac:dyDescent="0.2">
      <c r="A35" s="61" t="s">
        <v>110</v>
      </c>
      <c r="B35" s="61">
        <v>4</v>
      </c>
      <c r="C35" s="63" t="s">
        <v>73</v>
      </c>
      <c r="D35" s="63"/>
      <c r="E35" s="18"/>
      <c r="F35" s="112" t="s">
        <v>28</v>
      </c>
      <c r="G35" s="117">
        <v>3</v>
      </c>
      <c r="H35" s="27" t="s">
        <v>75</v>
      </c>
      <c r="I35" s="27"/>
      <c r="J35" s="78" t="s">
        <v>163</v>
      </c>
      <c r="K35" s="78">
        <v>3</v>
      </c>
      <c r="L35" s="78" t="s">
        <v>43</v>
      </c>
      <c r="M35" s="79">
        <v>11</v>
      </c>
    </row>
    <row r="36" spans="1:13" ht="25.5" customHeight="1" x14ac:dyDescent="0.2">
      <c r="A36" s="111" t="s">
        <v>92</v>
      </c>
      <c r="B36" s="47">
        <v>3</v>
      </c>
      <c r="C36" s="49" t="s">
        <v>59</v>
      </c>
      <c r="D36" s="49" t="s">
        <v>81</v>
      </c>
      <c r="E36" s="18"/>
      <c r="F36" s="57" t="s">
        <v>125</v>
      </c>
      <c r="G36" s="58">
        <v>3</v>
      </c>
      <c r="H36" s="59" t="s">
        <v>74</v>
      </c>
      <c r="I36" s="59"/>
      <c r="J36" s="21" t="s">
        <v>155</v>
      </c>
      <c r="K36" s="3">
        <v>1</v>
      </c>
      <c r="L36" t="s">
        <v>45</v>
      </c>
      <c r="M36">
        <v>8</v>
      </c>
    </row>
    <row r="37" spans="1:13" ht="12.95" customHeight="1" x14ac:dyDescent="0.2">
      <c r="A37" s="22"/>
      <c r="B37" s="22"/>
      <c r="C37" s="27"/>
      <c r="D37" s="27"/>
      <c r="E37" s="18"/>
      <c r="F37" s="57" t="s">
        <v>126</v>
      </c>
      <c r="G37" s="60">
        <v>2</v>
      </c>
      <c r="H37" s="59" t="s">
        <v>74</v>
      </c>
      <c r="I37" s="59"/>
      <c r="J37" s="21" t="s">
        <v>156</v>
      </c>
      <c r="K37" s="3">
        <v>3</v>
      </c>
      <c r="L37" t="s">
        <v>148</v>
      </c>
      <c r="M37">
        <v>11</v>
      </c>
    </row>
    <row r="38" spans="1:13" ht="12" customHeight="1" x14ac:dyDescent="0.2">
      <c r="A38" s="109" t="s">
        <v>31</v>
      </c>
      <c r="B38" s="84">
        <v>3</v>
      </c>
      <c r="C38" s="83" t="s">
        <v>98</v>
      </c>
      <c r="D38" s="83"/>
      <c r="E38" s="18"/>
      <c r="F38" s="112" t="s">
        <v>90</v>
      </c>
      <c r="G38" s="29">
        <v>3</v>
      </c>
      <c r="H38" s="27" t="s">
        <v>91</v>
      </c>
      <c r="I38" s="27"/>
      <c r="J38" s="21" t="s">
        <v>157</v>
      </c>
      <c r="K38" s="3">
        <v>3</v>
      </c>
      <c r="L38" t="s">
        <v>44</v>
      </c>
      <c r="M38">
        <v>9</v>
      </c>
    </row>
    <row r="39" spans="1:13" ht="12" customHeight="1" x14ac:dyDescent="0.2">
      <c r="A39" s="61" t="s">
        <v>111</v>
      </c>
      <c r="B39" s="64">
        <v>3</v>
      </c>
      <c r="C39" s="61" t="s">
        <v>73</v>
      </c>
      <c r="D39" s="61"/>
      <c r="E39" s="18"/>
      <c r="F39" s="57" t="s">
        <v>127</v>
      </c>
      <c r="G39" s="65">
        <v>3</v>
      </c>
      <c r="H39" s="66" t="s">
        <v>82</v>
      </c>
      <c r="I39" s="57"/>
      <c r="J39" s="21" t="s">
        <v>158</v>
      </c>
      <c r="K39" s="3">
        <v>3</v>
      </c>
      <c r="L39" t="s">
        <v>148</v>
      </c>
      <c r="M39">
        <v>11</v>
      </c>
    </row>
    <row r="40" spans="1:13" ht="12" customHeight="1" x14ac:dyDescent="0.2">
      <c r="A40" s="61" t="s">
        <v>112</v>
      </c>
      <c r="B40" s="61">
        <v>1</v>
      </c>
      <c r="C40" s="61" t="s">
        <v>73</v>
      </c>
      <c r="D40" s="61"/>
      <c r="E40" s="18"/>
      <c r="F40" s="57" t="s">
        <v>128</v>
      </c>
      <c r="G40" s="65">
        <v>1</v>
      </c>
      <c r="H40" s="66" t="s">
        <v>74</v>
      </c>
      <c r="I40" s="57"/>
      <c r="J40" s="21" t="s">
        <v>159</v>
      </c>
      <c r="K40" s="3">
        <v>1</v>
      </c>
      <c r="L40" t="s">
        <v>81</v>
      </c>
      <c r="M40">
        <v>10</v>
      </c>
    </row>
    <row r="41" spans="1:13" ht="12" customHeight="1" x14ac:dyDescent="0.25">
      <c r="A41" s="80"/>
      <c r="B41" s="21"/>
      <c r="C41" s="81"/>
      <c r="D41" s="81"/>
      <c r="E41" s="18"/>
      <c r="F41" s="89" t="s">
        <v>129</v>
      </c>
      <c r="G41" s="118">
        <v>3</v>
      </c>
      <c r="H41" s="90" t="s">
        <v>89</v>
      </c>
      <c r="I41" s="89" t="s">
        <v>81</v>
      </c>
      <c r="J41" s="21" t="s">
        <v>160</v>
      </c>
      <c r="K41" s="3">
        <v>2</v>
      </c>
      <c r="L41" t="s">
        <v>45</v>
      </c>
      <c r="M41">
        <v>8</v>
      </c>
    </row>
    <row r="42" spans="1:13" ht="20.25" customHeight="1" x14ac:dyDescent="0.2">
      <c r="A42" s="21"/>
      <c r="B42" s="21"/>
      <c r="C42" s="31"/>
      <c r="D42" s="31"/>
      <c r="E42" s="18"/>
      <c r="F42" s="21"/>
      <c r="G42" s="30"/>
      <c r="H42" s="31"/>
      <c r="I42" s="21"/>
      <c r="J42" s="21" t="s">
        <v>161</v>
      </c>
      <c r="K42" s="3">
        <v>3</v>
      </c>
      <c r="L42" t="s">
        <v>43</v>
      </c>
      <c r="M42">
        <v>11</v>
      </c>
    </row>
    <row r="43" spans="1:13" ht="16.5" customHeight="1" x14ac:dyDescent="0.2">
      <c r="A43" s="21"/>
      <c r="B43" s="21"/>
      <c r="C43" s="21"/>
      <c r="D43" s="21"/>
      <c r="E43" s="18"/>
      <c r="F43" s="21"/>
      <c r="G43" s="30"/>
      <c r="H43" s="31"/>
      <c r="I43" s="21"/>
      <c r="J43" s="21"/>
      <c r="K43" s="3">
        <f>SUM(K26:K42)</f>
        <v>38</v>
      </c>
      <c r="M43">
        <f>SUM(M26:M42)</f>
        <v>143</v>
      </c>
    </row>
    <row r="44" spans="1:13" ht="12.95" customHeight="1" x14ac:dyDescent="0.2">
      <c r="A44" s="23" t="s">
        <v>10</v>
      </c>
      <c r="B44" s="18"/>
      <c r="C44" s="18"/>
      <c r="D44" s="18"/>
      <c r="E44" s="18"/>
      <c r="F44" s="18"/>
      <c r="G44" s="18"/>
      <c r="H44" s="18"/>
      <c r="I44" s="18"/>
      <c r="J44" s="3"/>
      <c r="K44" s="3"/>
      <c r="L44" t="s">
        <v>162</v>
      </c>
      <c r="M44">
        <f>M43/K43</f>
        <v>3.763157894736842</v>
      </c>
    </row>
    <row r="45" spans="1:13" ht="12.95" customHeight="1" x14ac:dyDescent="0.2">
      <c r="A45" s="24" t="s">
        <v>14</v>
      </c>
      <c r="B45" s="25" t="s">
        <v>6</v>
      </c>
      <c r="C45" s="26" t="s">
        <v>4</v>
      </c>
      <c r="D45" s="26" t="s">
        <v>3</v>
      </c>
      <c r="E45" s="26"/>
      <c r="F45" s="24" t="s">
        <v>15</v>
      </c>
      <c r="G45" s="25" t="s">
        <v>6</v>
      </c>
      <c r="H45" s="26" t="s">
        <v>4</v>
      </c>
      <c r="I45" s="26" t="s">
        <v>3</v>
      </c>
      <c r="J45" s="3"/>
      <c r="K45" s="3"/>
    </row>
    <row r="46" spans="1:13" ht="12.95" customHeight="1" x14ac:dyDescent="0.2">
      <c r="A46" s="113" t="s">
        <v>29</v>
      </c>
      <c r="B46" s="67">
        <v>3</v>
      </c>
      <c r="C46" s="68" t="s">
        <v>75</v>
      </c>
      <c r="D46" s="68"/>
      <c r="E46" s="18"/>
      <c r="F46" s="85" t="s">
        <v>130</v>
      </c>
      <c r="G46" s="86">
        <v>10</v>
      </c>
      <c r="H46" s="87" t="s">
        <v>167</v>
      </c>
      <c r="I46" s="87"/>
      <c r="J46" s="3" t="s">
        <v>165</v>
      </c>
      <c r="K46" s="3"/>
    </row>
    <row r="47" spans="1:13" ht="12.95" customHeight="1" x14ac:dyDescent="0.2">
      <c r="A47" s="47" t="s">
        <v>113</v>
      </c>
      <c r="B47" s="47">
        <v>3</v>
      </c>
      <c r="C47" s="49" t="s">
        <v>59</v>
      </c>
      <c r="D47" s="49" t="s">
        <v>43</v>
      </c>
      <c r="E47" s="18"/>
      <c r="F47" s="39" t="s">
        <v>131</v>
      </c>
      <c r="G47" s="40">
        <v>3</v>
      </c>
      <c r="H47" s="35" t="s">
        <v>47</v>
      </c>
      <c r="I47" s="35" t="s">
        <v>45</v>
      </c>
      <c r="J47" s="3"/>
      <c r="K47" s="3"/>
    </row>
    <row r="48" spans="1:13" ht="12.95" customHeight="1" x14ac:dyDescent="0.2">
      <c r="A48" s="69" t="s">
        <v>114</v>
      </c>
      <c r="B48" s="67">
        <v>1</v>
      </c>
      <c r="C48" s="68" t="s">
        <v>75</v>
      </c>
      <c r="D48" s="68"/>
      <c r="E48" s="18"/>
      <c r="F48" s="82" t="s">
        <v>132</v>
      </c>
      <c r="G48" s="84">
        <v>3</v>
      </c>
      <c r="H48" s="93" t="s">
        <v>98</v>
      </c>
      <c r="I48" s="93"/>
      <c r="J48" s="3"/>
      <c r="K48" s="3"/>
    </row>
    <row r="49" spans="1:11" ht="12" customHeight="1" x14ac:dyDescent="0.2">
      <c r="A49" s="67" t="s">
        <v>115</v>
      </c>
      <c r="B49" s="67">
        <v>2</v>
      </c>
      <c r="C49" s="68" t="s">
        <v>77</v>
      </c>
      <c r="D49" s="68"/>
      <c r="E49" s="18"/>
      <c r="F49" s="82" t="s">
        <v>133</v>
      </c>
      <c r="G49" s="84">
        <v>1</v>
      </c>
      <c r="H49" s="93" t="s">
        <v>98</v>
      </c>
      <c r="I49" s="93"/>
      <c r="J49" s="3"/>
      <c r="K49" s="3"/>
    </row>
    <row r="50" spans="1:11" ht="12" customHeight="1" x14ac:dyDescent="0.2">
      <c r="A50" s="109" t="s">
        <v>31</v>
      </c>
      <c r="B50" s="82">
        <v>3</v>
      </c>
      <c r="C50" s="83" t="s">
        <v>98</v>
      </c>
      <c r="D50" s="83"/>
      <c r="E50" s="18"/>
      <c r="F50" s="94" t="s">
        <v>135</v>
      </c>
      <c r="G50" s="95">
        <v>3</v>
      </c>
      <c r="H50" s="93" t="s">
        <v>98</v>
      </c>
      <c r="I50" s="93"/>
      <c r="J50" s="3"/>
      <c r="K50" s="3"/>
    </row>
    <row r="51" spans="1:11" ht="12" customHeight="1" x14ac:dyDescent="0.2">
      <c r="A51" s="107" t="s">
        <v>80</v>
      </c>
      <c r="B51" s="45">
        <v>3</v>
      </c>
      <c r="C51" s="46" t="s">
        <v>78</v>
      </c>
      <c r="D51" s="46" t="s">
        <v>43</v>
      </c>
      <c r="E51" s="18"/>
      <c r="F51" s="82" t="s">
        <v>134</v>
      </c>
      <c r="G51" s="96">
        <v>1</v>
      </c>
      <c r="H51" s="93" t="s">
        <v>98</v>
      </c>
      <c r="I51" s="93"/>
      <c r="J51" s="3"/>
      <c r="K51" s="3"/>
    </row>
    <row r="52" spans="1:11" ht="12" customHeight="1" x14ac:dyDescent="0.2">
      <c r="A52" s="67" t="s">
        <v>116</v>
      </c>
      <c r="B52" s="67">
        <v>3</v>
      </c>
      <c r="C52" s="92" t="s">
        <v>75</v>
      </c>
      <c r="D52" s="92"/>
      <c r="E52" s="18"/>
      <c r="F52" s="21"/>
      <c r="G52" s="30"/>
      <c r="H52" s="21"/>
      <c r="I52" s="21"/>
      <c r="J52" s="3"/>
      <c r="K52" s="3"/>
    </row>
    <row r="53" spans="1:11" ht="12" customHeight="1" x14ac:dyDescent="0.2">
      <c r="A53" s="67" t="s">
        <v>117</v>
      </c>
      <c r="B53" s="67">
        <v>1</v>
      </c>
      <c r="C53" s="92" t="s">
        <v>75</v>
      </c>
      <c r="D53" s="92"/>
      <c r="E53" s="2"/>
      <c r="F53" s="4"/>
      <c r="G53" s="7"/>
      <c r="H53" s="4"/>
      <c r="I53" s="4"/>
      <c r="J53" s="3"/>
      <c r="K53" s="3"/>
    </row>
    <row r="54" spans="1:11" ht="12" customHeight="1" x14ac:dyDescent="0.2">
      <c r="A54" s="112" t="s">
        <v>93</v>
      </c>
      <c r="B54" s="22">
        <v>3</v>
      </c>
      <c r="C54" s="71" t="s">
        <v>79</v>
      </c>
      <c r="D54" s="70" t="s">
        <v>168</v>
      </c>
      <c r="E54" s="2"/>
      <c r="F54" s="4"/>
      <c r="G54" s="7"/>
      <c r="H54" s="4"/>
      <c r="I54" s="4"/>
    </row>
    <row r="55" spans="1:11" ht="12.95" customHeight="1" x14ac:dyDescent="0.2">
      <c r="A55" s="127" t="s">
        <v>11</v>
      </c>
      <c r="B55" s="128"/>
      <c r="C55" s="128"/>
      <c r="D55" s="128"/>
      <c r="E55" s="128"/>
      <c r="F55" s="128"/>
      <c r="G55" s="128"/>
      <c r="H55" s="128"/>
      <c r="I55" s="128"/>
    </row>
    <row r="56" spans="1:11" ht="12.95" customHeight="1" x14ac:dyDescent="0.2">
      <c r="A56" s="121" t="s">
        <v>16</v>
      </c>
      <c r="B56" s="126"/>
      <c r="C56" s="126"/>
      <c r="D56" s="126"/>
      <c r="E56" s="126"/>
      <c r="F56" s="126"/>
      <c r="G56" s="126"/>
      <c r="H56" s="126"/>
      <c r="I56" s="126"/>
    </row>
    <row r="57" spans="1:11" ht="12.75" x14ac:dyDescent="0.2">
      <c r="A57" s="120" t="s">
        <v>35</v>
      </c>
      <c r="B57" s="121"/>
      <c r="C57" s="121"/>
      <c r="D57" s="121"/>
      <c r="E57" s="121"/>
      <c r="F57" s="121"/>
      <c r="G57" s="121"/>
      <c r="H57" s="121"/>
      <c r="I57" s="121"/>
    </row>
    <row r="58" spans="1:11" ht="12.75" x14ac:dyDescent="0.2">
      <c r="A58" s="6"/>
      <c r="B58" s="5"/>
      <c r="C58" s="5"/>
      <c r="D58" s="5"/>
      <c r="E58" s="5"/>
      <c r="F58" s="5"/>
      <c r="G58" s="5"/>
      <c r="H58" s="5"/>
      <c r="I58" s="5"/>
    </row>
    <row r="59" spans="1:11" ht="12" customHeight="1" x14ac:dyDescent="0.2">
      <c r="A59" s="131" t="s">
        <v>12</v>
      </c>
      <c r="B59" s="130"/>
      <c r="C59" s="130"/>
      <c r="D59" s="130"/>
      <c r="E59" s="130"/>
      <c r="F59" s="130"/>
      <c r="G59" s="130"/>
      <c r="H59" s="130"/>
      <c r="I59" s="130"/>
    </row>
    <row r="60" spans="1:11" ht="12" customHeight="1" x14ac:dyDescent="0.2">
      <c r="A60" s="129" t="s">
        <v>57</v>
      </c>
      <c r="B60" s="130"/>
      <c r="C60" s="130"/>
      <c r="D60" s="130"/>
      <c r="E60" s="130"/>
      <c r="F60" s="130"/>
      <c r="G60" s="130"/>
      <c r="H60" s="130"/>
      <c r="I60" s="130"/>
    </row>
    <row r="61" spans="1:11" ht="12" customHeight="1" x14ac:dyDescent="0.2">
      <c r="A61" s="129" t="s">
        <v>30</v>
      </c>
      <c r="B61" s="130"/>
      <c r="C61" s="130"/>
      <c r="D61" s="130"/>
      <c r="E61" s="130"/>
      <c r="F61" s="130"/>
      <c r="G61" s="130"/>
      <c r="H61" s="130"/>
      <c r="I61" s="130"/>
    </row>
    <row r="62" spans="1:11" ht="12" customHeight="1" x14ac:dyDescent="0.2">
      <c r="A62" s="129" t="s">
        <v>17</v>
      </c>
      <c r="B62" s="130"/>
      <c r="C62" s="130"/>
      <c r="D62" s="130"/>
      <c r="E62" s="130"/>
      <c r="F62" s="130"/>
      <c r="G62" s="130"/>
      <c r="H62" s="130"/>
      <c r="I62" s="130"/>
    </row>
    <row r="63" spans="1:11" ht="12" customHeight="1" x14ac:dyDescent="0.2">
      <c r="A63" s="129" t="s">
        <v>18</v>
      </c>
      <c r="B63" s="130"/>
      <c r="C63" s="130"/>
      <c r="D63" s="130"/>
      <c r="E63" s="130"/>
      <c r="F63" s="130"/>
      <c r="G63" s="130"/>
      <c r="H63" s="130"/>
      <c r="I63" s="130"/>
    </row>
    <row r="64" spans="1:11" ht="12" customHeight="1" x14ac:dyDescent="0.2">
      <c r="A64" s="129" t="s">
        <v>37</v>
      </c>
      <c r="B64" s="130"/>
      <c r="C64" s="130"/>
      <c r="D64" s="130"/>
      <c r="E64" s="130"/>
      <c r="F64" s="130"/>
      <c r="G64" s="130"/>
      <c r="H64" s="130"/>
      <c r="I64" s="130"/>
    </row>
  </sheetData>
  <mergeCells count="18">
    <mergeCell ref="A4:B4"/>
    <mergeCell ref="F4:I4"/>
    <mergeCell ref="F1:I1"/>
    <mergeCell ref="A2:B2"/>
    <mergeCell ref="F2:I2"/>
    <mergeCell ref="A3:B3"/>
    <mergeCell ref="F3:I3"/>
    <mergeCell ref="A63:I63"/>
    <mergeCell ref="A64:I64"/>
    <mergeCell ref="A59:I59"/>
    <mergeCell ref="A60:I60"/>
    <mergeCell ref="A61:I61"/>
    <mergeCell ref="A62:I62"/>
    <mergeCell ref="A57:I57"/>
    <mergeCell ref="A7:I7"/>
    <mergeCell ref="A6:I6"/>
    <mergeCell ref="A56:I56"/>
    <mergeCell ref="A55:I55"/>
  </mergeCells>
  <phoneticPr fontId="0" type="noConversion"/>
  <pageMargins left="0.25" right="0.25" top="0.3" bottom="0.3" header="0.25" footer="0.25"/>
  <pageSetup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Presentation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Glammeier</dc:creator>
  <cp:lastModifiedBy>Dillon Wasko</cp:lastModifiedBy>
  <cp:lastPrinted>2014-03-07T15:16:41Z</cp:lastPrinted>
  <dcterms:created xsi:type="dcterms:W3CDTF">2004-05-20T18:01:41Z</dcterms:created>
  <dcterms:modified xsi:type="dcterms:W3CDTF">2014-09-24T18:16:16Z</dcterms:modified>
</cp:coreProperties>
</file>